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sdcloud-my.sharepoint.com/personal/cdispo_ucsd_edu/Documents/~Caesar/~Projects/REC Vehicles/"/>
    </mc:Choice>
  </mc:AlternateContent>
  <xr:revisionPtr revIDLastSave="102" documentId="8_{66646A03-FDC1-4BFC-A11D-1674FB728525}" xr6:coauthVersionLast="47" xr6:coauthVersionMax="47" xr10:uidLastSave="{F222CD4E-5B38-4046-9655-6E30E8A1539F}"/>
  <bookViews>
    <workbookView xWindow="57480" yWindow="-285" windowWidth="38640" windowHeight="15720" xr2:uid="{7EBF77B6-1121-444D-93D4-7ACA32120BD5}"/>
  </bookViews>
  <sheets>
    <sheet name="RECRE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tc={55A3881A-A7BB-4B5D-8755-389D4244E331}</author>
    <author>tc={BAC69002-888D-42E6-9AE2-981DF803298A}</author>
  </authors>
  <commentList>
    <comment ref="S1" authorId="0" shapeId="0" xr:uid="{55A3881A-A7BB-4B5D-8755-389D4244E331}">
      <text>
        <t>[Threaded comment]
Your version of Excel allows you to read this threaded comment; however, any edits to it will get removed if the file is opened in a newer version of Excel. Learn more: https://go.microsoft.com/fwlink/?linkid=870924
Comment:
    DATE VEHICLE ARRIVED ON CAMPUS</t>
      </text>
    </comment>
    <comment ref="U9" authorId="1" shapeId="0" xr:uid="{BAC69002-888D-42E6-9AE2-981DF803298A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 per Lourdes email 09/30/2025</t>
      </text>
    </comment>
  </commentList>
</comments>
</file>

<file path=xl/sharedStrings.xml><?xml version="1.0" encoding="utf-8"?>
<sst xmlns="http://schemas.openxmlformats.org/spreadsheetml/2006/main" count="522" uniqueCount="159">
  <si>
    <t>4 Digit UCID</t>
  </si>
  <si>
    <t>Full UCID</t>
  </si>
  <si>
    <t>Year</t>
  </si>
  <si>
    <t>Make</t>
  </si>
  <si>
    <t>Model</t>
  </si>
  <si>
    <t>Fuel Type</t>
  </si>
  <si>
    <t>Plate Number</t>
  </si>
  <si>
    <t>VIN</t>
  </si>
  <si>
    <t>GVWR (lbs)</t>
  </si>
  <si>
    <t xml:space="preserve">GVWR Class </t>
  </si>
  <si>
    <t>Vehicle Type</t>
  </si>
  <si>
    <t>Insurance Vehicle Category</t>
  </si>
  <si>
    <t>FY25/26 Insurance Premium Rate</t>
  </si>
  <si>
    <t>Financial Unit</t>
  </si>
  <si>
    <t>FIN Unit Name</t>
  </si>
  <si>
    <t>Department/Team Name</t>
  </si>
  <si>
    <t>OFC COA Project and Task</t>
  </si>
  <si>
    <t>Status</t>
  </si>
  <si>
    <t>Date Acquired</t>
  </si>
  <si>
    <t>COMMENTS</t>
  </si>
  <si>
    <t>Primary Contact (Supervisor)</t>
  </si>
  <si>
    <t>Driver</t>
  </si>
  <si>
    <t>Additional POC</t>
  </si>
  <si>
    <t>Financial Contact</t>
  </si>
  <si>
    <t>0816</t>
  </si>
  <si>
    <t>CLUB CAR</t>
  </si>
  <si>
    <t>CA710 Flatbed</t>
  </si>
  <si>
    <t>Electric</t>
  </si>
  <si>
    <t>5J5LC22B4FA602156</t>
  </si>
  <si>
    <t>LSV</t>
  </si>
  <si>
    <t>Electric Carts</t>
  </si>
  <si>
    <t>Recreation Maintenance</t>
  </si>
  <si>
    <t>Department Owned</t>
  </si>
  <si>
    <t>0892</t>
  </si>
  <si>
    <t>5J5LC22B6GA618781</t>
  </si>
  <si>
    <t>Ben Rowe</t>
  </si>
  <si>
    <t>browe@ucsd.edu</t>
  </si>
  <si>
    <t>0850</t>
  </si>
  <si>
    <t>TOYOTA</t>
  </si>
  <si>
    <t>TACOMA</t>
  </si>
  <si>
    <t>Unleaded</t>
  </si>
  <si>
    <t>5TENX22N46Z293190</t>
  </si>
  <si>
    <t>Class 1</t>
  </si>
  <si>
    <t>Pick Up Small</t>
  </si>
  <si>
    <t>Passenger Vans, Small SUV and Light Trucks</t>
  </si>
  <si>
    <t>2742</t>
  </si>
  <si>
    <t>3TYRZ5CN4PT034035</t>
  </si>
  <si>
    <t>Recreation</t>
  </si>
  <si>
    <t>Jason Dillon</t>
  </si>
  <si>
    <t>jdillon@ucsd.edu</t>
  </si>
  <si>
    <t>1094</t>
  </si>
  <si>
    <t>FORD</t>
  </si>
  <si>
    <t>F-250 SD</t>
  </si>
  <si>
    <t>CNG</t>
  </si>
  <si>
    <t>1FTBF2A68FED69657</t>
  </si>
  <si>
    <t>Class 2b</t>
  </si>
  <si>
    <t>Pick Up Large</t>
  </si>
  <si>
    <t>Cargo Vans, Large SUV and Medium Trucks</t>
  </si>
  <si>
    <t>2010064-1</t>
  </si>
  <si>
    <t>1130</t>
  </si>
  <si>
    <t>POLARIS</t>
  </si>
  <si>
    <t>GEM eLXD</t>
  </si>
  <si>
    <t>52CG2DGA1J5019296</t>
  </si>
  <si>
    <t>1217</t>
  </si>
  <si>
    <t>GEM e4</t>
  </si>
  <si>
    <t>52CG4AGAXJ5018947</t>
  </si>
  <si>
    <t>William Chappell</t>
  </si>
  <si>
    <t>1273</t>
  </si>
  <si>
    <t>Carryall 710</t>
  </si>
  <si>
    <t>5J5L726B6NA262568</t>
  </si>
  <si>
    <t>Lourdes Dawson</t>
  </si>
  <si>
    <t>Caesar Dispo</t>
  </si>
  <si>
    <t>mabeasley@ucad.edu</t>
  </si>
  <si>
    <t>1449</t>
  </si>
  <si>
    <t>52CG4AGA0J5019301</t>
  </si>
  <si>
    <t>0484</t>
  </si>
  <si>
    <t>XRT</t>
  </si>
  <si>
    <t>N/A</t>
  </si>
  <si>
    <t>SC1349-425144</t>
  </si>
  <si>
    <t>Michael Winter</t>
  </si>
  <si>
    <t>mjwinter@ucsd.edu</t>
  </si>
  <si>
    <t>0596</t>
  </si>
  <si>
    <t>CHEVROLET</t>
  </si>
  <si>
    <t>SILVERADO</t>
  </si>
  <si>
    <t>1GCRCPE00BZ291873</t>
  </si>
  <si>
    <t>Class 2a</t>
  </si>
  <si>
    <t>Mark Beasley</t>
  </si>
  <si>
    <t>mabeasley@ucsd.edu</t>
  </si>
  <si>
    <t>1234</t>
  </si>
  <si>
    <t>3TMAZ5CN2HM048221</t>
  </si>
  <si>
    <t>pick up small</t>
  </si>
  <si>
    <t>wchappell@ucsd.edu</t>
  </si>
  <si>
    <t>3030</t>
  </si>
  <si>
    <t>Silverado 2500HD</t>
  </si>
  <si>
    <t>1GC1WLE7XRF172153</t>
  </si>
  <si>
    <t>9,001 - 10,000</t>
  </si>
  <si>
    <t>1221</t>
  </si>
  <si>
    <t>COLUMBIA</t>
  </si>
  <si>
    <t>ELEC</t>
  </si>
  <si>
    <t>5FCLE46A3D1000134</t>
  </si>
  <si>
    <t>1389</t>
  </si>
  <si>
    <t>ParCar</t>
  </si>
  <si>
    <t>5FCLS38A7D1000234</t>
  </si>
  <si>
    <t>1004</t>
  </si>
  <si>
    <t>52CG2DGA3J5018988</t>
  </si>
  <si>
    <t>1899</t>
  </si>
  <si>
    <t>NISSAN</t>
  </si>
  <si>
    <t>NV3500 HD</t>
  </si>
  <si>
    <t>5BZAF0AA7FN851749</t>
  </si>
  <si>
    <t>Shuttle</t>
  </si>
  <si>
    <t>Passenger Van 12 Seater (CDL)</t>
  </si>
  <si>
    <t>Buses, Shuttles and Heavy Specialty Vehicles</t>
  </si>
  <si>
    <t>Tom Rottler</t>
  </si>
  <si>
    <t>trottler@ucsd.edu</t>
  </si>
  <si>
    <t>1900</t>
  </si>
  <si>
    <t>5BZAF0AAXFN851759</t>
  </si>
  <si>
    <t>Simon Teale</t>
  </si>
  <si>
    <t>steale@ucsd.edu</t>
  </si>
  <si>
    <t>3220</t>
  </si>
  <si>
    <t>MERCEDES</t>
  </si>
  <si>
    <t>SPRINTER VAN</t>
  </si>
  <si>
    <t>DIESEL</t>
  </si>
  <si>
    <t>W1Z4NFHY3PP599050</t>
  </si>
  <si>
    <t>3221</t>
  </si>
  <si>
    <t>W1Z4NFHY7PP609854</t>
  </si>
  <si>
    <t>4132</t>
  </si>
  <si>
    <t>SPRINTER</t>
  </si>
  <si>
    <t>W1Z4NFHY4RP713835</t>
  </si>
  <si>
    <t>0013</t>
  </si>
  <si>
    <t>52CG2DGAXM5023027</t>
  </si>
  <si>
    <t>1274</t>
  </si>
  <si>
    <t>52CG2DEA3N5023729</t>
  </si>
  <si>
    <t>1275</t>
  </si>
  <si>
    <t>52CG2DEA2N5023723</t>
  </si>
  <si>
    <t>Maximo asset number is 2451</t>
  </si>
  <si>
    <t>0093</t>
  </si>
  <si>
    <t>226090093</t>
  </si>
  <si>
    <t>7SXG2DEA2N5024907</t>
  </si>
  <si>
    <t>Recreation Outback</t>
  </si>
  <si>
    <t>Primary Contact (Supervisor)
Email</t>
  </si>
  <si>
    <t>Financial Contact
Email</t>
  </si>
  <si>
    <t>cdispo@ucsd.edu</t>
  </si>
  <si>
    <t>0022</t>
  </si>
  <si>
    <t>5FCL536A971001313</t>
  </si>
  <si>
    <t xml:space="preserve">LSV </t>
  </si>
  <si>
    <t>Fin Unit from CAMS</t>
  </si>
  <si>
    <t>1678</t>
  </si>
  <si>
    <t>GMC</t>
  </si>
  <si>
    <t>YUKON XL</t>
  </si>
  <si>
    <t>1GKFC16J27J196359</t>
  </si>
  <si>
    <t xml:space="preserve"> Class 2a </t>
  </si>
  <si>
    <t>SUV Large</t>
  </si>
  <si>
    <t>Dominic Ackerman</t>
  </si>
  <si>
    <t>dackerman@ucsd.edu</t>
  </si>
  <si>
    <t>Recreation Comp Sports</t>
  </si>
  <si>
    <t>10/7/2021 ?</t>
  </si>
  <si>
    <t>Marc Beasley</t>
  </si>
  <si>
    <t>Teresa Guglielmo</t>
  </si>
  <si>
    <t>tguglielmo@ucsd.edu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</si>
</sst>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color theme="9" tint="-0.249977111117893"/>
      <name val="Calibri"/>
      <family val="2"/>
    </font>
    <font>
      <sz val="11"/>
      <color rgb="FF000000"/>
      <name val="Calibri"/>
      <family val="2"/>
    </font>
    <font>
      <b/>
      <sz val="11"/>
      <color theme="9" tint="-0.249977111117893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u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left"/>
    </xf>
    <xf numFmtId="0" fontId="4" fillId="0" borderId="0" xfId="0" applyFont="1"/>
    <xf numFmtId="43" fontId="4" fillId="0" borderId="0" xfId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4" fillId="0" borderId="0" xfId="0" applyNumberFormat="1" applyFont="1"/>
    <xf numFmtId="0" fontId="5" fillId="0" borderId="0" xfId="0" applyFont="1" applyAlignment="1">
      <alignment horizontal="center"/>
    </xf>
    <xf numFmtId="164" fontId="4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2"/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7" fillId="0" borderId="1" xfId="0" applyFont="1" applyBorder="1"/>
    <xf numFmtId="43" fontId="7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4" fontId="6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1" xfId="2" applyBorder="1"/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7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2" fillId="3" borderId="1" xfId="2" applyFill="1" applyBorder="1"/>
    <xf numFmtId="0" fontId="11" fillId="3" borderId="1" xfId="2" applyFont="1" applyFill="1" applyBorder="1"/>
    <xf numFmtId="0" fontId="3" fillId="4" borderId="1" xfId="0" applyFont="1" applyFill="1" applyBorder="1" applyAlignment="1">
      <alignment wrapText="1"/>
    </xf>
    <xf numFmtId="0" fontId="3" fillId="4" borderId="1" xfId="1" applyNumberFormat="1" applyFont="1" applyFill="1" applyBorder="1" applyAlignment="1">
      <alignment wrapText="1"/>
    </xf>
    <xf numFmtId="164" fontId="3" fillId="4" borderId="1" xfId="0" applyNumberFormat="1" applyFont="1" applyFill="1" applyBorder="1" applyAlignment="1">
      <alignment wrapText="1"/>
    </xf>
    <xf numFmtId="43" fontId="3" fillId="4" borderId="1" xfId="1" applyFont="1" applyFill="1" applyBorder="1" applyAlignment="1">
      <alignment wrapText="1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right" wrapText="1"/>
    </xf>
    <xf numFmtId="44" fontId="3" fillId="4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3" borderId="1" xfId="0" applyNumberForma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spo, Caesar" id="{7EDB50F1-25AB-4E88-8032-B5B4E654B52B}" userId="S::cdispo@UCSD.EDU::bcee83a8-5ec2-4891-980b-c621dd736117" providerId="AD"/>
  <person displayName="Ayoub, Jaegan" id="{49DE8F6B-F888-49D1-9418-CE4A496692FE}" userId="S::jayoub@UCSD.EDU::e698aa9b-b3a0-43fb-b413-089705ceca0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1" dT="2026-08-12T19:46:53.00" personId="{7EDB50F1-25AB-4E88-8032-B5B4E654B52B}" id="{55A3881A-A7BB-4B5D-8755-389D4244E331}">
    <text>DATE VEHICLE ARRIVED ON CAMPUS</text>
  </threadedComment>
  <threadedComment ref="U9" dT="2025-09-30T19:05:51.45" personId="{49DE8F6B-F888-49D1-9418-CE4A496692FE}" id="{BAC69002-888D-42E6-9AE2-981DF803298A}">
    <text>Updated per Lourdes email 09/30/2025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dillon@ucsd.edu" TargetMode="External"/><Relationship Id="rId13" Type="http://schemas.openxmlformats.org/officeDocument/2006/relationships/hyperlink" Target="mailto:trottler@ucsd.edu" TargetMode="External"/><Relationship Id="rId18" Type="http://schemas.openxmlformats.org/officeDocument/2006/relationships/hyperlink" Target="mailto:wchappell@ucsd.edu" TargetMode="External"/><Relationship Id="rId26" Type="http://schemas.openxmlformats.org/officeDocument/2006/relationships/hyperlink" Target="mailto:tguglielmo@ucsd.edu" TargetMode="External"/><Relationship Id="rId3" Type="http://schemas.openxmlformats.org/officeDocument/2006/relationships/hyperlink" Target="mailto:browe@ucsd.edu" TargetMode="External"/><Relationship Id="rId21" Type="http://schemas.openxmlformats.org/officeDocument/2006/relationships/hyperlink" Target="mailto:cdispo@ucsd.edu" TargetMode="External"/><Relationship Id="rId7" Type="http://schemas.openxmlformats.org/officeDocument/2006/relationships/hyperlink" Target="mailto:trottler@ucsd.edu" TargetMode="External"/><Relationship Id="rId12" Type="http://schemas.openxmlformats.org/officeDocument/2006/relationships/hyperlink" Target="mailto:trottler@ucsd.edu" TargetMode="External"/><Relationship Id="rId17" Type="http://schemas.openxmlformats.org/officeDocument/2006/relationships/hyperlink" Target="mailto:browe@ucsd.edu" TargetMode="External"/><Relationship Id="rId25" Type="http://schemas.openxmlformats.org/officeDocument/2006/relationships/hyperlink" Target="mailto:cdispo@ucsd.edu" TargetMode="External"/><Relationship Id="rId2" Type="http://schemas.openxmlformats.org/officeDocument/2006/relationships/hyperlink" Target="mailto:browe@ucsd.edu" TargetMode="External"/><Relationship Id="rId16" Type="http://schemas.openxmlformats.org/officeDocument/2006/relationships/hyperlink" Target="mailto:browe@ucsd.edu" TargetMode="External"/><Relationship Id="rId20" Type="http://schemas.openxmlformats.org/officeDocument/2006/relationships/hyperlink" Target="mailto:cdispo@ucsd.edu" TargetMode="External"/><Relationship Id="rId29" Type="http://schemas.openxmlformats.org/officeDocument/2006/relationships/comments" Target="../comments1.xml"/><Relationship Id="rId1" Type="http://schemas.openxmlformats.org/officeDocument/2006/relationships/hyperlink" Target="mailto:mabeasley@ucad.edu" TargetMode="External"/><Relationship Id="rId6" Type="http://schemas.openxmlformats.org/officeDocument/2006/relationships/hyperlink" Target="mailto:wchappell@ucsd.edu" TargetMode="External"/><Relationship Id="rId11" Type="http://schemas.openxmlformats.org/officeDocument/2006/relationships/hyperlink" Target="mailto:trottler@ucsd.edu" TargetMode="External"/><Relationship Id="rId24" Type="http://schemas.openxmlformats.org/officeDocument/2006/relationships/hyperlink" Target="mailto:trottler@ucsd.edu" TargetMode="External"/><Relationship Id="rId5" Type="http://schemas.openxmlformats.org/officeDocument/2006/relationships/hyperlink" Target="mailto:browe@ucsd.edu" TargetMode="External"/><Relationship Id="rId15" Type="http://schemas.openxmlformats.org/officeDocument/2006/relationships/hyperlink" Target="mailto:browe@ucsd.edu" TargetMode="External"/><Relationship Id="rId23" Type="http://schemas.openxmlformats.org/officeDocument/2006/relationships/hyperlink" Target="mailto:cdispo@ucsd.edu" TargetMode="External"/><Relationship Id="rId28" Type="http://schemas.openxmlformats.org/officeDocument/2006/relationships/vmlDrawing" Target="../drawings/vmlDrawing1.vml"/><Relationship Id="rId10" Type="http://schemas.openxmlformats.org/officeDocument/2006/relationships/hyperlink" Target="mailto:mjwinter@ucsd.edu" TargetMode="External"/><Relationship Id="rId19" Type="http://schemas.openxmlformats.org/officeDocument/2006/relationships/hyperlink" Target="mailto:trottler@ucsd.edu" TargetMode="External"/><Relationship Id="rId4" Type="http://schemas.openxmlformats.org/officeDocument/2006/relationships/hyperlink" Target="mailto:steale@ucsd.edu" TargetMode="External"/><Relationship Id="rId9" Type="http://schemas.openxmlformats.org/officeDocument/2006/relationships/hyperlink" Target="mailto:mabeasley@ucsd.edu" TargetMode="External"/><Relationship Id="rId14" Type="http://schemas.openxmlformats.org/officeDocument/2006/relationships/hyperlink" Target="mailto:trottler@ucsd.edu" TargetMode="External"/><Relationship Id="rId22" Type="http://schemas.openxmlformats.org/officeDocument/2006/relationships/hyperlink" Target="mailto:cdispo@ucsd.edu" TargetMode="External"/><Relationship Id="rId27" Type="http://schemas.openxmlformats.org/officeDocument/2006/relationships/hyperlink" Target="mailto:tguglielmo@ucsd.edu" TargetMode="External"/><Relationship Id="rId30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C6C21-1490-483F-BCF9-93352F07C31B}">
  <dimension ref="A1:Z31"/>
  <sheetViews>
    <sheetView tabSelected="1" workbookViewId="0">
      <pane ySplit="1" topLeftCell="A2" activePane="bottomLeft" state="frozen"/>
      <selection activeCell="M1" sqref="M1"/>
      <selection pane="bottomLeft" activeCell="A2" sqref="A2"/>
    </sheetView>
  </sheetViews>
  <sheetFormatPr defaultRowHeight="14.4" x14ac:dyDescent="0.3"/>
  <cols>
    <col min="2" max="2" width="10.33203125" bestFit="1" customWidth="1"/>
    <col min="4" max="4" width="10.77734375" bestFit="1" customWidth="1"/>
    <col min="5" max="5" width="15.77734375" bestFit="1" customWidth="1"/>
    <col min="6" max="6" width="13.21875" customWidth="1"/>
    <col min="7" max="7" width="9" customWidth="1"/>
    <col min="8" max="8" width="20.21875" bestFit="1" customWidth="1"/>
    <col min="9" max="9" width="13.88671875" bestFit="1" customWidth="1"/>
    <col min="10" max="10" width="9.109375" bestFit="1" customWidth="1"/>
    <col min="11" max="11" width="27.33203125" bestFit="1" customWidth="1"/>
    <col min="12" max="12" width="40.21875" bestFit="1" customWidth="1"/>
    <col min="13" max="13" width="9.33203125" bestFit="1" customWidth="1"/>
    <col min="14" max="14" width="8.33203125" bestFit="1" customWidth="1"/>
    <col min="15" max="15" width="26" customWidth="1"/>
    <col min="16" max="16" width="21.109375" customWidth="1"/>
    <col min="17" max="17" width="15.88671875" customWidth="1"/>
    <col min="18" max="18" width="18.33203125" bestFit="1" customWidth="1"/>
    <col min="19" max="19" width="13.33203125" customWidth="1"/>
    <col min="20" max="20" width="26.5546875" bestFit="1" customWidth="1"/>
    <col min="21" max="21" width="17.33203125" bestFit="1" customWidth="1"/>
    <col min="22" max="22" width="15.77734375" bestFit="1" customWidth="1"/>
    <col min="23" max="23" width="15.109375" bestFit="1" customWidth="1"/>
    <col min="24" max="24" width="18.109375" customWidth="1"/>
    <col min="25" max="25" width="20.21875" bestFit="1" customWidth="1"/>
    <col min="26" max="26" width="18.21875" customWidth="1"/>
  </cols>
  <sheetData>
    <row r="1" spans="1:26" ht="57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58" t="s">
        <v>5</v>
      </c>
      <c r="G1" s="58" t="s">
        <v>6</v>
      </c>
      <c r="H1" s="58" t="s">
        <v>7</v>
      </c>
      <c r="I1" s="59" t="s">
        <v>8</v>
      </c>
      <c r="J1" s="60" t="s">
        <v>9</v>
      </c>
      <c r="K1" s="58" t="s">
        <v>10</v>
      </c>
      <c r="L1" s="58" t="s">
        <v>11</v>
      </c>
      <c r="M1" s="61" t="s">
        <v>12</v>
      </c>
      <c r="N1" s="58" t="s">
        <v>13</v>
      </c>
      <c r="O1" s="62" t="s">
        <v>14</v>
      </c>
      <c r="P1" s="58" t="s">
        <v>15</v>
      </c>
      <c r="Q1" s="63" t="s">
        <v>16</v>
      </c>
      <c r="R1" s="58" t="s">
        <v>17</v>
      </c>
      <c r="S1" s="64" t="s">
        <v>18</v>
      </c>
      <c r="T1" s="58" t="s">
        <v>19</v>
      </c>
      <c r="U1" s="58" t="s">
        <v>20</v>
      </c>
      <c r="V1" s="62" t="s">
        <v>21</v>
      </c>
      <c r="W1" s="58" t="s">
        <v>22</v>
      </c>
      <c r="X1" s="62" t="s">
        <v>23</v>
      </c>
      <c r="Y1" s="58" t="s">
        <v>139</v>
      </c>
      <c r="Z1" s="62" t="s">
        <v>140</v>
      </c>
    </row>
    <row r="2" spans="1:26" x14ac:dyDescent="0.3">
      <c r="A2" s="3" t="s">
        <v>24</v>
      </c>
      <c r="B2" s="4">
        <v>156030816</v>
      </c>
      <c r="C2" s="5">
        <v>2015</v>
      </c>
      <c r="D2" s="6" t="s">
        <v>25</v>
      </c>
      <c r="E2" s="6" t="s">
        <v>26</v>
      </c>
      <c r="F2" s="6" t="s">
        <v>27</v>
      </c>
      <c r="G2" s="6">
        <v>1431351</v>
      </c>
      <c r="H2" s="6" t="s">
        <v>28</v>
      </c>
      <c r="I2" s="7">
        <v>2815</v>
      </c>
      <c r="J2" s="8" t="s">
        <v>29</v>
      </c>
      <c r="K2" s="9" t="s">
        <v>29</v>
      </c>
      <c r="L2" s="9" t="s">
        <v>30</v>
      </c>
      <c r="M2" s="10">
        <v>441.55</v>
      </c>
      <c r="N2" s="4">
        <v>6000007</v>
      </c>
      <c r="O2" s="6" t="s">
        <v>31</v>
      </c>
      <c r="P2" s="6" t="s">
        <v>47</v>
      </c>
      <c r="Q2" s="11" t="s">
        <v>58</v>
      </c>
      <c r="R2" s="4" t="s">
        <v>32</v>
      </c>
      <c r="S2" s="12">
        <v>42178</v>
      </c>
      <c r="T2" s="13"/>
      <c r="U2" s="6" t="s">
        <v>35</v>
      </c>
      <c r="V2" s="4"/>
      <c r="W2" s="4" t="s">
        <v>70</v>
      </c>
      <c r="X2" s="6" t="s">
        <v>71</v>
      </c>
      <c r="Y2" s="18" t="s">
        <v>36</v>
      </c>
      <c r="Z2" s="18" t="s">
        <v>141</v>
      </c>
    </row>
    <row r="3" spans="1:26" x14ac:dyDescent="0.3">
      <c r="A3" s="3" t="s">
        <v>33</v>
      </c>
      <c r="B3" s="4">
        <v>156030892</v>
      </c>
      <c r="C3" s="5">
        <v>2016</v>
      </c>
      <c r="D3" s="6" t="s">
        <v>25</v>
      </c>
      <c r="E3" s="6" t="s">
        <v>26</v>
      </c>
      <c r="F3" s="6" t="s">
        <v>27</v>
      </c>
      <c r="G3" s="6">
        <v>1431330</v>
      </c>
      <c r="H3" s="6" t="s">
        <v>34</v>
      </c>
      <c r="I3" s="7">
        <v>2815</v>
      </c>
      <c r="J3" s="8" t="s">
        <v>29</v>
      </c>
      <c r="K3" s="9" t="s">
        <v>29</v>
      </c>
      <c r="L3" s="9" t="s">
        <v>30</v>
      </c>
      <c r="M3" s="10">
        <v>441.55</v>
      </c>
      <c r="N3" s="4">
        <v>6000007</v>
      </c>
      <c r="O3" s="6" t="s">
        <v>31</v>
      </c>
      <c r="P3" s="6" t="s">
        <v>47</v>
      </c>
      <c r="Q3" s="11" t="s">
        <v>58</v>
      </c>
      <c r="R3" s="4" t="s">
        <v>32</v>
      </c>
      <c r="S3" s="12">
        <v>42194</v>
      </c>
      <c r="T3" s="13"/>
      <c r="U3" s="6" t="s">
        <v>35</v>
      </c>
      <c r="V3" s="4"/>
      <c r="W3" s="4" t="s">
        <v>70</v>
      </c>
      <c r="X3" s="6" t="s">
        <v>71</v>
      </c>
      <c r="Y3" s="18" t="s">
        <v>36</v>
      </c>
      <c r="Z3" s="18" t="s">
        <v>141</v>
      </c>
    </row>
    <row r="4" spans="1:26" x14ac:dyDescent="0.3">
      <c r="A4" s="3" t="s">
        <v>37</v>
      </c>
      <c r="B4" s="4">
        <v>66030850</v>
      </c>
      <c r="C4" s="5">
        <v>2006</v>
      </c>
      <c r="D4" s="6" t="s">
        <v>38</v>
      </c>
      <c r="E4" s="6" t="s">
        <v>39</v>
      </c>
      <c r="F4" s="6" t="s">
        <v>40</v>
      </c>
      <c r="G4" s="6">
        <v>1054610</v>
      </c>
      <c r="H4" s="6" t="s">
        <v>41</v>
      </c>
      <c r="I4" s="7">
        <v>5350</v>
      </c>
      <c r="J4" s="14" t="s">
        <v>42</v>
      </c>
      <c r="K4" s="6" t="s">
        <v>43</v>
      </c>
      <c r="L4" s="9" t="s">
        <v>44</v>
      </c>
      <c r="M4" s="10">
        <v>872.95</v>
      </c>
      <c r="N4" s="4">
        <v>6000007</v>
      </c>
      <c r="O4" s="6" t="s">
        <v>31</v>
      </c>
      <c r="P4" s="6" t="s">
        <v>47</v>
      </c>
      <c r="Q4" s="11" t="s">
        <v>58</v>
      </c>
      <c r="R4" s="4" t="s">
        <v>32</v>
      </c>
      <c r="S4" s="12">
        <v>38911</v>
      </c>
      <c r="T4" s="13"/>
      <c r="U4" s="6" t="s">
        <v>35</v>
      </c>
      <c r="V4" s="9"/>
      <c r="W4" s="4" t="s">
        <v>70</v>
      </c>
      <c r="X4" s="6" t="s">
        <v>71</v>
      </c>
      <c r="Y4" s="18" t="s">
        <v>36</v>
      </c>
      <c r="Z4" s="18" t="s">
        <v>141</v>
      </c>
    </row>
    <row r="5" spans="1:26" x14ac:dyDescent="0.3">
      <c r="A5" s="3" t="s">
        <v>45</v>
      </c>
      <c r="B5" s="4">
        <v>236002742</v>
      </c>
      <c r="C5" s="5">
        <v>2023</v>
      </c>
      <c r="D5" s="6" t="s">
        <v>38</v>
      </c>
      <c r="E5" s="6" t="s">
        <v>39</v>
      </c>
      <c r="F5" s="6" t="s">
        <v>40</v>
      </c>
      <c r="G5" s="6"/>
      <c r="H5" s="6" t="s">
        <v>46</v>
      </c>
      <c r="I5" s="7"/>
      <c r="J5" s="14" t="s">
        <v>42</v>
      </c>
      <c r="K5" s="6" t="s">
        <v>43</v>
      </c>
      <c r="L5" s="9" t="s">
        <v>44</v>
      </c>
      <c r="M5" s="10">
        <v>872.95</v>
      </c>
      <c r="N5" s="4">
        <v>6000007</v>
      </c>
      <c r="O5" s="6" t="s">
        <v>31</v>
      </c>
      <c r="P5" s="6" t="s">
        <v>47</v>
      </c>
      <c r="Q5" s="11" t="s">
        <v>58</v>
      </c>
      <c r="R5" s="4" t="s">
        <v>32</v>
      </c>
      <c r="S5" s="12">
        <v>45122</v>
      </c>
      <c r="T5" s="13"/>
      <c r="U5" s="6" t="s">
        <v>48</v>
      </c>
      <c r="V5" s="9"/>
      <c r="W5" s="4" t="s">
        <v>70</v>
      </c>
      <c r="X5" s="6" t="s">
        <v>71</v>
      </c>
      <c r="Y5" s="18" t="s">
        <v>49</v>
      </c>
      <c r="Z5" s="18" t="s">
        <v>141</v>
      </c>
    </row>
    <row r="6" spans="1:26" x14ac:dyDescent="0.3">
      <c r="A6" s="3" t="s">
        <v>50</v>
      </c>
      <c r="B6" s="4">
        <v>156031094</v>
      </c>
      <c r="C6" s="5">
        <v>2015</v>
      </c>
      <c r="D6" s="6" t="s">
        <v>51</v>
      </c>
      <c r="E6" s="6" t="s">
        <v>52</v>
      </c>
      <c r="F6" s="6" t="s">
        <v>53</v>
      </c>
      <c r="G6" s="6">
        <v>1431360</v>
      </c>
      <c r="H6" s="6" t="s">
        <v>54</v>
      </c>
      <c r="I6" s="7">
        <v>10000</v>
      </c>
      <c r="J6" s="8" t="s">
        <v>55</v>
      </c>
      <c r="K6" s="6" t="s">
        <v>56</v>
      </c>
      <c r="L6" s="9" t="s">
        <v>57</v>
      </c>
      <c r="M6" s="10">
        <v>1145.75</v>
      </c>
      <c r="N6" s="4">
        <v>6000007</v>
      </c>
      <c r="O6" s="6" t="s">
        <v>31</v>
      </c>
      <c r="P6" s="6" t="s">
        <v>47</v>
      </c>
      <c r="Q6" s="11" t="s">
        <v>58</v>
      </c>
      <c r="R6" s="4" t="s">
        <v>32</v>
      </c>
      <c r="S6" s="12">
        <v>42237</v>
      </c>
      <c r="T6" s="13"/>
      <c r="U6" s="6" t="s">
        <v>35</v>
      </c>
      <c r="V6" s="4"/>
      <c r="W6" s="4" t="s">
        <v>70</v>
      </c>
      <c r="X6" s="6" t="s">
        <v>71</v>
      </c>
      <c r="Y6" s="18" t="s">
        <v>36</v>
      </c>
      <c r="Z6" s="18" t="s">
        <v>141</v>
      </c>
    </row>
    <row r="7" spans="1:26" x14ac:dyDescent="0.3">
      <c r="A7" s="3" t="s">
        <v>59</v>
      </c>
      <c r="B7" s="4">
        <v>186031130</v>
      </c>
      <c r="C7" s="5">
        <v>2018</v>
      </c>
      <c r="D7" s="6" t="s">
        <v>60</v>
      </c>
      <c r="E7" s="6" t="s">
        <v>61</v>
      </c>
      <c r="F7" s="6" t="s">
        <v>27</v>
      </c>
      <c r="G7" s="6">
        <v>1505473</v>
      </c>
      <c r="H7" s="6" t="s">
        <v>62</v>
      </c>
      <c r="I7" s="7"/>
      <c r="J7" s="8" t="s">
        <v>29</v>
      </c>
      <c r="K7" s="9" t="s">
        <v>29</v>
      </c>
      <c r="L7" s="9" t="s">
        <v>30</v>
      </c>
      <c r="M7" s="10">
        <v>441.55</v>
      </c>
      <c r="N7" s="4">
        <v>6000007</v>
      </c>
      <c r="O7" s="6" t="s">
        <v>31</v>
      </c>
      <c r="P7" s="6" t="s">
        <v>47</v>
      </c>
      <c r="Q7" s="11" t="s">
        <v>58</v>
      </c>
      <c r="R7" s="4" t="s">
        <v>32</v>
      </c>
      <c r="S7" s="12">
        <v>43369</v>
      </c>
      <c r="T7" s="13"/>
      <c r="U7" s="6" t="s">
        <v>157</v>
      </c>
      <c r="V7" s="4"/>
      <c r="W7" s="4" t="s">
        <v>70</v>
      </c>
      <c r="X7" s="6" t="s">
        <v>71</v>
      </c>
      <c r="Y7" s="18" t="s">
        <v>158</v>
      </c>
      <c r="Z7" s="18" t="s">
        <v>141</v>
      </c>
    </row>
    <row r="8" spans="1:26" x14ac:dyDescent="0.3">
      <c r="A8" s="3" t="s">
        <v>63</v>
      </c>
      <c r="B8" s="4">
        <v>186031217</v>
      </c>
      <c r="C8" s="5">
        <v>2018</v>
      </c>
      <c r="D8" s="6" t="s">
        <v>60</v>
      </c>
      <c r="E8" s="6" t="s">
        <v>64</v>
      </c>
      <c r="F8" s="6" t="s">
        <v>27</v>
      </c>
      <c r="G8" s="6">
        <v>1483405</v>
      </c>
      <c r="H8" s="6" t="s">
        <v>65</v>
      </c>
      <c r="I8" s="7">
        <v>2500</v>
      </c>
      <c r="J8" s="8" t="s">
        <v>29</v>
      </c>
      <c r="K8" s="9" t="s">
        <v>29</v>
      </c>
      <c r="L8" s="9" t="s">
        <v>30</v>
      </c>
      <c r="M8" s="10">
        <v>441.55</v>
      </c>
      <c r="N8" s="4">
        <v>6000007</v>
      </c>
      <c r="O8" s="6" t="s">
        <v>31</v>
      </c>
      <c r="P8" s="6" t="s">
        <v>47</v>
      </c>
      <c r="Q8" s="11" t="s">
        <v>58</v>
      </c>
      <c r="R8" s="4" t="s">
        <v>32</v>
      </c>
      <c r="S8" s="12">
        <v>43340</v>
      </c>
      <c r="T8" s="13"/>
      <c r="U8" s="6" t="s">
        <v>35</v>
      </c>
      <c r="V8" s="4" t="s">
        <v>66</v>
      </c>
      <c r="W8" s="4" t="s">
        <v>70</v>
      </c>
      <c r="X8" s="6" t="s">
        <v>71</v>
      </c>
      <c r="Y8" s="18" t="s">
        <v>36</v>
      </c>
      <c r="Z8" s="18" t="s">
        <v>141</v>
      </c>
    </row>
    <row r="9" spans="1:26" x14ac:dyDescent="0.3">
      <c r="A9" s="3" t="s">
        <v>67</v>
      </c>
      <c r="B9" s="4">
        <v>216091273</v>
      </c>
      <c r="C9" s="5">
        <v>2022</v>
      </c>
      <c r="D9" s="6" t="s">
        <v>25</v>
      </c>
      <c r="E9" s="6" t="s">
        <v>68</v>
      </c>
      <c r="F9" s="6" t="s">
        <v>27</v>
      </c>
      <c r="G9" s="6">
        <v>1608819</v>
      </c>
      <c r="H9" s="6" t="s">
        <v>69</v>
      </c>
      <c r="I9" s="7"/>
      <c r="J9" s="8" t="s">
        <v>29</v>
      </c>
      <c r="K9" s="9" t="s">
        <v>29</v>
      </c>
      <c r="L9" s="9" t="s">
        <v>30</v>
      </c>
      <c r="M9" s="10">
        <v>441.55</v>
      </c>
      <c r="N9" s="4">
        <v>6000007</v>
      </c>
      <c r="O9" s="6" t="s">
        <v>31</v>
      </c>
      <c r="P9" s="6" t="s">
        <v>47</v>
      </c>
      <c r="Q9" s="11" t="s">
        <v>58</v>
      </c>
      <c r="R9" s="4" t="s">
        <v>32</v>
      </c>
      <c r="S9" s="12">
        <v>44266</v>
      </c>
      <c r="T9" s="13"/>
      <c r="U9" s="6" t="s">
        <v>156</v>
      </c>
      <c r="V9" s="15"/>
      <c r="W9" s="4" t="s">
        <v>70</v>
      </c>
      <c r="X9" s="6" t="s">
        <v>71</v>
      </c>
      <c r="Y9" s="18" t="s">
        <v>72</v>
      </c>
      <c r="Z9" s="18" t="s">
        <v>141</v>
      </c>
    </row>
    <row r="10" spans="1:26" x14ac:dyDescent="0.3">
      <c r="A10" s="3" t="s">
        <v>73</v>
      </c>
      <c r="B10" s="4">
        <v>186031449</v>
      </c>
      <c r="C10" s="5">
        <v>2018</v>
      </c>
      <c r="D10" s="6" t="s">
        <v>60</v>
      </c>
      <c r="E10" s="6" t="s">
        <v>64</v>
      </c>
      <c r="F10" s="6" t="s">
        <v>27</v>
      </c>
      <c r="G10" s="6">
        <v>1505475</v>
      </c>
      <c r="H10" s="6" t="s">
        <v>74</v>
      </c>
      <c r="I10" s="7"/>
      <c r="J10" s="8" t="s">
        <v>29</v>
      </c>
      <c r="K10" s="9" t="s">
        <v>29</v>
      </c>
      <c r="L10" s="9" t="s">
        <v>30</v>
      </c>
      <c r="M10" s="10">
        <v>441.55</v>
      </c>
      <c r="N10" s="4">
        <v>6000007</v>
      </c>
      <c r="O10" s="6" t="s">
        <v>31</v>
      </c>
      <c r="P10" s="6" t="s">
        <v>47</v>
      </c>
      <c r="Q10" s="11" t="s">
        <v>58</v>
      </c>
      <c r="R10" s="4" t="s">
        <v>32</v>
      </c>
      <c r="S10" s="12">
        <v>43446</v>
      </c>
      <c r="T10" s="13"/>
      <c r="U10" s="6" t="s">
        <v>35</v>
      </c>
      <c r="V10" s="4"/>
      <c r="W10" s="4" t="s">
        <v>70</v>
      </c>
      <c r="X10" s="6" t="s">
        <v>71</v>
      </c>
      <c r="Y10" s="18" t="s">
        <v>36</v>
      </c>
      <c r="Z10" s="18" t="s">
        <v>141</v>
      </c>
    </row>
    <row r="11" spans="1:26" x14ac:dyDescent="0.3">
      <c r="A11" s="3" t="s">
        <v>75</v>
      </c>
      <c r="B11" s="4">
        <v>136030484</v>
      </c>
      <c r="C11" s="5">
        <v>2013</v>
      </c>
      <c r="D11" s="6" t="s">
        <v>25</v>
      </c>
      <c r="E11" s="6" t="s">
        <v>76</v>
      </c>
      <c r="F11" s="6" t="s">
        <v>27</v>
      </c>
      <c r="G11" s="6" t="s">
        <v>77</v>
      </c>
      <c r="H11" s="6" t="s">
        <v>78</v>
      </c>
      <c r="I11" s="7"/>
      <c r="J11" s="8" t="s">
        <v>29</v>
      </c>
      <c r="K11" s="9" t="s">
        <v>29</v>
      </c>
      <c r="L11" s="9" t="s">
        <v>30</v>
      </c>
      <c r="M11" s="10">
        <v>441.55</v>
      </c>
      <c r="N11" s="4">
        <v>6000007</v>
      </c>
      <c r="O11" s="6" t="s">
        <v>31</v>
      </c>
      <c r="P11" s="6" t="s">
        <v>47</v>
      </c>
      <c r="Q11" s="11" t="s">
        <v>58</v>
      </c>
      <c r="R11" s="4" t="s">
        <v>32</v>
      </c>
      <c r="S11" s="12">
        <v>41425</v>
      </c>
      <c r="T11" s="13"/>
      <c r="U11" s="6" t="s">
        <v>79</v>
      </c>
      <c r="V11" s="4"/>
      <c r="W11" s="4" t="s">
        <v>70</v>
      </c>
      <c r="X11" s="6" t="s">
        <v>71</v>
      </c>
      <c r="Y11" s="18" t="s">
        <v>80</v>
      </c>
      <c r="Z11" s="18" t="s">
        <v>141</v>
      </c>
    </row>
    <row r="12" spans="1:26" x14ac:dyDescent="0.3">
      <c r="A12" s="3" t="s">
        <v>81</v>
      </c>
      <c r="B12" s="4">
        <v>116030596</v>
      </c>
      <c r="C12" s="5">
        <v>2011</v>
      </c>
      <c r="D12" s="6" t="s">
        <v>82</v>
      </c>
      <c r="E12" s="6" t="s">
        <v>83</v>
      </c>
      <c r="F12" s="6" t="s">
        <v>40</v>
      </c>
      <c r="G12" s="6">
        <v>1054765</v>
      </c>
      <c r="H12" s="6" t="s">
        <v>84</v>
      </c>
      <c r="I12" s="16"/>
      <c r="J12" s="8" t="s">
        <v>85</v>
      </c>
      <c r="K12" s="6" t="s">
        <v>43</v>
      </c>
      <c r="L12" s="9" t="s">
        <v>44</v>
      </c>
      <c r="M12" s="10">
        <v>872.95</v>
      </c>
      <c r="N12" s="4">
        <v>6000007</v>
      </c>
      <c r="O12" s="6" t="s">
        <v>31</v>
      </c>
      <c r="P12" s="6" t="s">
        <v>47</v>
      </c>
      <c r="Q12" s="11" t="s">
        <v>58</v>
      </c>
      <c r="R12" s="4" t="s">
        <v>32</v>
      </c>
      <c r="S12" s="12">
        <v>40644</v>
      </c>
      <c r="T12" s="13"/>
      <c r="U12" s="6" t="s">
        <v>86</v>
      </c>
      <c r="V12" s="4"/>
      <c r="W12" s="4" t="s">
        <v>70</v>
      </c>
      <c r="X12" s="6" t="s">
        <v>71</v>
      </c>
      <c r="Y12" s="18" t="s">
        <v>87</v>
      </c>
      <c r="Z12" s="18" t="s">
        <v>141</v>
      </c>
    </row>
    <row r="13" spans="1:26" x14ac:dyDescent="0.3">
      <c r="A13" s="3" t="s">
        <v>88</v>
      </c>
      <c r="B13" s="4">
        <v>176031234</v>
      </c>
      <c r="C13" s="5">
        <v>2017</v>
      </c>
      <c r="D13" s="6" t="s">
        <v>38</v>
      </c>
      <c r="E13" s="6" t="s">
        <v>39</v>
      </c>
      <c r="F13" s="6" t="s">
        <v>40</v>
      </c>
      <c r="G13" s="6">
        <v>1483369</v>
      </c>
      <c r="H13" s="6" t="s">
        <v>89</v>
      </c>
      <c r="I13" s="7"/>
      <c r="J13" s="14" t="s">
        <v>42</v>
      </c>
      <c r="K13" s="6" t="s">
        <v>90</v>
      </c>
      <c r="L13" s="9" t="s">
        <v>44</v>
      </c>
      <c r="M13" s="10">
        <v>872.95</v>
      </c>
      <c r="N13" s="4">
        <v>6000007</v>
      </c>
      <c r="O13" s="6" t="s">
        <v>31</v>
      </c>
      <c r="P13" s="6" t="s">
        <v>47</v>
      </c>
      <c r="Q13" s="11" t="s">
        <v>58</v>
      </c>
      <c r="R13" s="4" t="s">
        <v>32</v>
      </c>
      <c r="S13" s="12">
        <v>42976</v>
      </c>
      <c r="T13" s="13"/>
      <c r="U13" s="6" t="s">
        <v>66</v>
      </c>
      <c r="V13" s="9"/>
      <c r="W13" s="4" t="s">
        <v>70</v>
      </c>
      <c r="X13" s="6" t="s">
        <v>71</v>
      </c>
      <c r="Y13" s="18" t="s">
        <v>91</v>
      </c>
      <c r="Z13" s="18" t="s">
        <v>141</v>
      </c>
    </row>
    <row r="14" spans="1:26" x14ac:dyDescent="0.3">
      <c r="A14" s="3" t="s">
        <v>92</v>
      </c>
      <c r="B14" s="4">
        <v>236003030</v>
      </c>
      <c r="C14" s="17">
        <v>2023</v>
      </c>
      <c r="D14" s="6" t="s">
        <v>82</v>
      </c>
      <c r="E14" s="6" t="s">
        <v>93</v>
      </c>
      <c r="F14" s="6" t="s">
        <v>40</v>
      </c>
      <c r="G14" s="6">
        <v>1670112</v>
      </c>
      <c r="H14" s="6" t="s">
        <v>94</v>
      </c>
      <c r="I14" s="16" t="s">
        <v>95</v>
      </c>
      <c r="J14" s="8" t="s">
        <v>55</v>
      </c>
      <c r="K14" s="6" t="s">
        <v>56</v>
      </c>
      <c r="L14" s="9" t="s">
        <v>57</v>
      </c>
      <c r="M14" s="10">
        <v>1145.75</v>
      </c>
      <c r="N14" s="4">
        <v>6000007</v>
      </c>
      <c r="O14" s="6" t="s">
        <v>31</v>
      </c>
      <c r="P14" s="6" t="s">
        <v>47</v>
      </c>
      <c r="Q14" s="11" t="s">
        <v>58</v>
      </c>
      <c r="R14" s="4" t="s">
        <v>32</v>
      </c>
      <c r="S14" s="12">
        <v>45243</v>
      </c>
      <c r="T14" s="13"/>
      <c r="U14" s="6" t="s">
        <v>66</v>
      </c>
      <c r="V14" s="4"/>
      <c r="W14" s="4" t="s">
        <v>70</v>
      </c>
      <c r="X14" s="6" t="s">
        <v>71</v>
      </c>
      <c r="Y14" s="18" t="s">
        <v>91</v>
      </c>
      <c r="Z14" s="18" t="s">
        <v>141</v>
      </c>
    </row>
    <row r="15" spans="1:26" x14ac:dyDescent="0.3">
      <c r="A15" s="3" t="s">
        <v>96</v>
      </c>
      <c r="B15" s="4">
        <v>126031221</v>
      </c>
      <c r="C15" s="5">
        <v>2012</v>
      </c>
      <c r="D15" s="6" t="s">
        <v>97</v>
      </c>
      <c r="E15" s="6" t="s">
        <v>98</v>
      </c>
      <c r="F15" s="6" t="s">
        <v>27</v>
      </c>
      <c r="G15" s="6">
        <v>1392930</v>
      </c>
      <c r="H15" s="6" t="s">
        <v>99</v>
      </c>
      <c r="I15" s="7"/>
      <c r="J15" s="8" t="s">
        <v>29</v>
      </c>
      <c r="K15" s="9" t="s">
        <v>29</v>
      </c>
      <c r="L15" s="9" t="s">
        <v>30</v>
      </c>
      <c r="M15" s="10">
        <v>441.55</v>
      </c>
      <c r="N15" s="4">
        <v>6000007</v>
      </c>
      <c r="O15" s="6" t="s">
        <v>31</v>
      </c>
      <c r="P15" s="6" t="s">
        <v>47</v>
      </c>
      <c r="Q15" s="11" t="s">
        <v>58</v>
      </c>
      <c r="R15" s="4" t="s">
        <v>32</v>
      </c>
      <c r="S15" s="12">
        <v>41199</v>
      </c>
      <c r="T15" s="13"/>
      <c r="U15" s="6" t="s">
        <v>35</v>
      </c>
      <c r="V15" s="15" t="s">
        <v>48</v>
      </c>
      <c r="W15" s="4" t="s">
        <v>70</v>
      </c>
      <c r="X15" s="6" t="s">
        <v>71</v>
      </c>
      <c r="Y15" s="18" t="s">
        <v>49</v>
      </c>
      <c r="Z15" s="18" t="s">
        <v>141</v>
      </c>
    </row>
    <row r="16" spans="1:26" x14ac:dyDescent="0.3">
      <c r="A16" s="3" t="s">
        <v>100</v>
      </c>
      <c r="B16" s="4">
        <v>126031389</v>
      </c>
      <c r="C16" s="5">
        <v>2013</v>
      </c>
      <c r="D16" s="6" t="s">
        <v>97</v>
      </c>
      <c r="E16" s="6" t="s">
        <v>101</v>
      </c>
      <c r="F16" s="6" t="s">
        <v>27</v>
      </c>
      <c r="G16" s="6">
        <v>1392906</v>
      </c>
      <c r="H16" s="6" t="s">
        <v>102</v>
      </c>
      <c r="I16" s="7">
        <v>2636</v>
      </c>
      <c r="J16" s="8" t="s">
        <v>29</v>
      </c>
      <c r="K16" s="9" t="s">
        <v>29</v>
      </c>
      <c r="L16" s="9" t="s">
        <v>30</v>
      </c>
      <c r="M16" s="10">
        <v>441.55</v>
      </c>
      <c r="N16" s="4">
        <v>6000007</v>
      </c>
      <c r="O16" s="6" t="s">
        <v>31</v>
      </c>
      <c r="P16" s="6" t="s">
        <v>47</v>
      </c>
      <c r="Q16" s="11" t="s">
        <v>58</v>
      </c>
      <c r="R16" s="4" t="s">
        <v>32</v>
      </c>
      <c r="S16" s="12">
        <v>41219</v>
      </c>
      <c r="T16" s="13"/>
      <c r="U16" s="6" t="s">
        <v>112</v>
      </c>
      <c r="V16" s="4"/>
      <c r="W16" s="4" t="s">
        <v>70</v>
      </c>
      <c r="X16" s="6" t="s">
        <v>71</v>
      </c>
      <c r="Y16" s="18" t="s">
        <v>113</v>
      </c>
      <c r="Z16" s="18" t="s">
        <v>141</v>
      </c>
    </row>
    <row r="17" spans="1:26" x14ac:dyDescent="0.3">
      <c r="A17" s="3" t="s">
        <v>103</v>
      </c>
      <c r="B17" s="4">
        <v>186031004</v>
      </c>
      <c r="C17" s="5">
        <v>2018</v>
      </c>
      <c r="D17" s="6" t="s">
        <v>60</v>
      </c>
      <c r="E17" s="6" t="s">
        <v>61</v>
      </c>
      <c r="F17" s="6" t="s">
        <v>27</v>
      </c>
      <c r="G17" s="6">
        <v>1505470</v>
      </c>
      <c r="H17" s="6" t="s">
        <v>104</v>
      </c>
      <c r="I17" s="7">
        <v>3000</v>
      </c>
      <c r="J17" s="8" t="s">
        <v>29</v>
      </c>
      <c r="K17" s="9" t="s">
        <v>29</v>
      </c>
      <c r="L17" s="9" t="s">
        <v>30</v>
      </c>
      <c r="M17" s="10">
        <v>441.55</v>
      </c>
      <c r="N17" s="4">
        <v>6000007</v>
      </c>
      <c r="O17" s="6" t="s">
        <v>31</v>
      </c>
      <c r="P17" s="6" t="s">
        <v>47</v>
      </c>
      <c r="Q17" s="11" t="s">
        <v>58</v>
      </c>
      <c r="R17" s="4" t="s">
        <v>32</v>
      </c>
      <c r="S17" s="12">
        <v>43332</v>
      </c>
      <c r="T17" s="13"/>
      <c r="U17" s="6" t="s">
        <v>157</v>
      </c>
      <c r="V17" s="4"/>
      <c r="W17" s="4" t="s">
        <v>70</v>
      </c>
      <c r="X17" s="6" t="s">
        <v>71</v>
      </c>
      <c r="Y17" s="18" t="s">
        <v>158</v>
      </c>
      <c r="Z17" s="18" t="s">
        <v>141</v>
      </c>
    </row>
    <row r="18" spans="1:26" x14ac:dyDescent="0.3">
      <c r="A18" s="3" t="s">
        <v>105</v>
      </c>
      <c r="B18" s="4">
        <v>146031899</v>
      </c>
      <c r="C18" s="5">
        <v>2015</v>
      </c>
      <c r="D18" s="6" t="s">
        <v>106</v>
      </c>
      <c r="E18" s="6" t="s">
        <v>107</v>
      </c>
      <c r="F18" s="6" t="s">
        <v>40</v>
      </c>
      <c r="G18" s="6">
        <v>1431326</v>
      </c>
      <c r="H18" s="6" t="s">
        <v>108</v>
      </c>
      <c r="I18" s="7">
        <v>9450</v>
      </c>
      <c r="J18" s="8" t="s">
        <v>109</v>
      </c>
      <c r="K18" s="6" t="s">
        <v>110</v>
      </c>
      <c r="L18" s="9" t="s">
        <v>111</v>
      </c>
      <c r="M18" s="10">
        <v>2545.25</v>
      </c>
      <c r="N18" s="4">
        <v>6000007</v>
      </c>
      <c r="O18" s="6" t="s">
        <v>31</v>
      </c>
      <c r="P18" s="6" t="s">
        <v>47</v>
      </c>
      <c r="Q18" s="11" t="s">
        <v>58</v>
      </c>
      <c r="R18" s="4" t="s">
        <v>32</v>
      </c>
      <c r="S18" s="12">
        <v>41995</v>
      </c>
      <c r="T18" s="13"/>
      <c r="U18" s="6" t="s">
        <v>112</v>
      </c>
      <c r="V18" s="4"/>
      <c r="W18" s="4" t="s">
        <v>70</v>
      </c>
      <c r="X18" s="6" t="s">
        <v>71</v>
      </c>
      <c r="Y18" s="18" t="s">
        <v>113</v>
      </c>
      <c r="Z18" s="18" t="s">
        <v>141</v>
      </c>
    </row>
    <row r="19" spans="1:26" x14ac:dyDescent="0.3">
      <c r="A19" s="3" t="s">
        <v>114</v>
      </c>
      <c r="B19" s="4">
        <v>146031900</v>
      </c>
      <c r="C19" s="5">
        <v>2015</v>
      </c>
      <c r="D19" s="6" t="s">
        <v>106</v>
      </c>
      <c r="E19" s="6" t="s">
        <v>107</v>
      </c>
      <c r="F19" s="6" t="s">
        <v>40</v>
      </c>
      <c r="G19" s="6">
        <v>1431320</v>
      </c>
      <c r="H19" s="6" t="s">
        <v>115</v>
      </c>
      <c r="I19" s="7">
        <v>9450</v>
      </c>
      <c r="J19" s="8" t="s">
        <v>109</v>
      </c>
      <c r="K19" s="6" t="s">
        <v>110</v>
      </c>
      <c r="L19" s="9" t="s">
        <v>111</v>
      </c>
      <c r="M19" s="10">
        <v>2545.25</v>
      </c>
      <c r="N19" s="4">
        <v>6000007</v>
      </c>
      <c r="O19" s="6" t="s">
        <v>31</v>
      </c>
      <c r="P19" s="6" t="s">
        <v>47</v>
      </c>
      <c r="Q19" s="11" t="s">
        <v>58</v>
      </c>
      <c r="R19" s="4" t="s">
        <v>32</v>
      </c>
      <c r="S19" s="12">
        <v>41995</v>
      </c>
      <c r="T19" s="13"/>
      <c r="U19" s="6" t="s">
        <v>116</v>
      </c>
      <c r="V19" s="4"/>
      <c r="W19" s="4" t="s">
        <v>70</v>
      </c>
      <c r="X19" s="6" t="s">
        <v>71</v>
      </c>
      <c r="Y19" s="18" t="s">
        <v>117</v>
      </c>
      <c r="Z19" s="18" t="s">
        <v>141</v>
      </c>
    </row>
    <row r="20" spans="1:26" x14ac:dyDescent="0.3">
      <c r="A20" s="3" t="s">
        <v>118</v>
      </c>
      <c r="B20" s="3">
        <v>236003220</v>
      </c>
      <c r="C20" s="5">
        <v>2023</v>
      </c>
      <c r="D20" s="6" t="s">
        <v>119</v>
      </c>
      <c r="E20" s="6" t="s">
        <v>120</v>
      </c>
      <c r="F20" s="6" t="s">
        <v>121</v>
      </c>
      <c r="G20" s="6">
        <v>1676095</v>
      </c>
      <c r="H20" s="6" t="s">
        <v>122</v>
      </c>
      <c r="I20" s="7" t="s">
        <v>95</v>
      </c>
      <c r="J20" s="8" t="s">
        <v>109</v>
      </c>
      <c r="K20" s="6" t="s">
        <v>110</v>
      </c>
      <c r="L20" s="9" t="s">
        <v>111</v>
      </c>
      <c r="M20" s="10">
        <v>2545.25</v>
      </c>
      <c r="N20" s="4">
        <v>6000007</v>
      </c>
      <c r="O20" s="6" t="s">
        <v>31</v>
      </c>
      <c r="P20" s="6" t="s">
        <v>138</v>
      </c>
      <c r="Q20" s="11" t="s">
        <v>58</v>
      </c>
      <c r="R20" s="4" t="s">
        <v>32</v>
      </c>
      <c r="S20" s="12">
        <v>45227</v>
      </c>
      <c r="T20" s="13"/>
      <c r="U20" s="6" t="s">
        <v>116</v>
      </c>
      <c r="V20" s="4"/>
      <c r="W20" s="4" t="s">
        <v>70</v>
      </c>
      <c r="X20" s="6" t="s">
        <v>71</v>
      </c>
      <c r="Y20" s="18" t="s">
        <v>117</v>
      </c>
      <c r="Z20" s="18" t="s">
        <v>141</v>
      </c>
    </row>
    <row r="21" spans="1:26" x14ac:dyDescent="0.3">
      <c r="A21" s="3" t="s">
        <v>123</v>
      </c>
      <c r="B21" s="3">
        <v>236003221</v>
      </c>
      <c r="C21" s="5">
        <v>2023</v>
      </c>
      <c r="D21" s="6" t="s">
        <v>119</v>
      </c>
      <c r="E21" s="6" t="s">
        <v>120</v>
      </c>
      <c r="F21" s="6" t="s">
        <v>121</v>
      </c>
      <c r="G21" s="6">
        <v>1676428</v>
      </c>
      <c r="H21" s="6" t="s">
        <v>124</v>
      </c>
      <c r="I21" s="7" t="s">
        <v>95</v>
      </c>
      <c r="J21" s="8" t="s">
        <v>109</v>
      </c>
      <c r="K21" s="6" t="s">
        <v>110</v>
      </c>
      <c r="L21" s="9" t="s">
        <v>111</v>
      </c>
      <c r="M21" s="10">
        <v>2545.25</v>
      </c>
      <c r="N21" s="4">
        <v>6000007</v>
      </c>
      <c r="O21" s="6" t="s">
        <v>31</v>
      </c>
      <c r="P21" s="6" t="s">
        <v>138</v>
      </c>
      <c r="Q21" s="11" t="s">
        <v>58</v>
      </c>
      <c r="R21" s="4" t="s">
        <v>32</v>
      </c>
      <c r="S21" s="12">
        <v>45227</v>
      </c>
      <c r="T21" s="13"/>
      <c r="U21" s="6" t="s">
        <v>116</v>
      </c>
      <c r="V21" s="4"/>
      <c r="W21" s="4" t="s">
        <v>70</v>
      </c>
      <c r="X21" s="6" t="s">
        <v>71</v>
      </c>
      <c r="Y21" s="18" t="s">
        <v>117</v>
      </c>
      <c r="Z21" s="18" t="s">
        <v>141</v>
      </c>
    </row>
    <row r="22" spans="1:26" x14ac:dyDescent="0.3">
      <c r="A22" s="3" t="s">
        <v>125</v>
      </c>
      <c r="B22" s="4">
        <v>246094132</v>
      </c>
      <c r="C22" s="17">
        <v>2024</v>
      </c>
      <c r="D22" s="6" t="s">
        <v>119</v>
      </c>
      <c r="E22" s="6" t="s">
        <v>126</v>
      </c>
      <c r="F22" s="6" t="s">
        <v>121</v>
      </c>
      <c r="G22" s="6">
        <v>1512178</v>
      </c>
      <c r="H22" s="6" t="s">
        <v>127</v>
      </c>
      <c r="I22" s="7">
        <v>9050</v>
      </c>
      <c r="J22" s="8" t="s">
        <v>109</v>
      </c>
      <c r="K22" s="6" t="s">
        <v>110</v>
      </c>
      <c r="L22" s="9" t="s">
        <v>111</v>
      </c>
      <c r="M22" s="10">
        <v>2545.25</v>
      </c>
      <c r="N22" s="4">
        <v>6000007</v>
      </c>
      <c r="O22" s="6" t="s">
        <v>31</v>
      </c>
      <c r="P22" s="6" t="s">
        <v>138</v>
      </c>
      <c r="Q22" s="11" t="s">
        <v>58</v>
      </c>
      <c r="R22" s="4" t="s">
        <v>32</v>
      </c>
      <c r="S22" s="12">
        <v>45513</v>
      </c>
      <c r="T22" s="13"/>
      <c r="U22" s="6" t="s">
        <v>116</v>
      </c>
      <c r="V22" s="4"/>
      <c r="W22" s="4" t="s">
        <v>70</v>
      </c>
      <c r="X22" s="6" t="s">
        <v>71</v>
      </c>
      <c r="Y22" s="18" t="s">
        <v>117</v>
      </c>
      <c r="Z22" s="18" t="s">
        <v>141</v>
      </c>
    </row>
    <row r="23" spans="1:26" x14ac:dyDescent="0.3">
      <c r="S23" s="65"/>
      <c r="X23" s="9"/>
    </row>
    <row r="24" spans="1:26" x14ac:dyDescent="0.3">
      <c r="S24" s="65"/>
      <c r="X24" s="9"/>
    </row>
    <row r="25" spans="1:26" ht="57.6" x14ac:dyDescent="0.3">
      <c r="A25" s="1" t="s">
        <v>0</v>
      </c>
      <c r="B25" s="1" t="s">
        <v>1</v>
      </c>
      <c r="C25" s="2" t="s">
        <v>2</v>
      </c>
      <c r="D25" s="2" t="s">
        <v>3</v>
      </c>
      <c r="E25" s="2" t="s">
        <v>4</v>
      </c>
      <c r="F25" s="58" t="s">
        <v>5</v>
      </c>
      <c r="G25" s="58" t="s">
        <v>6</v>
      </c>
      <c r="H25" s="58" t="s">
        <v>7</v>
      </c>
      <c r="I25" s="59" t="s">
        <v>8</v>
      </c>
      <c r="J25" s="60" t="s">
        <v>9</v>
      </c>
      <c r="K25" s="58" t="s">
        <v>10</v>
      </c>
      <c r="L25" s="58" t="s">
        <v>11</v>
      </c>
      <c r="M25" s="61" t="s">
        <v>12</v>
      </c>
      <c r="N25" s="58" t="s">
        <v>13</v>
      </c>
      <c r="O25" s="62" t="s">
        <v>14</v>
      </c>
      <c r="P25" s="58" t="s">
        <v>15</v>
      </c>
      <c r="Q25" s="63" t="s">
        <v>16</v>
      </c>
      <c r="R25" s="58" t="s">
        <v>17</v>
      </c>
      <c r="S25" s="64" t="s">
        <v>18</v>
      </c>
      <c r="T25" s="58" t="s">
        <v>19</v>
      </c>
      <c r="U25" s="58" t="s">
        <v>20</v>
      </c>
      <c r="V25" s="62" t="s">
        <v>21</v>
      </c>
      <c r="W25" s="58" t="s">
        <v>22</v>
      </c>
      <c r="X25" s="62" t="s">
        <v>23</v>
      </c>
      <c r="Y25" s="58" t="s">
        <v>139</v>
      </c>
      <c r="Z25" s="62" t="s">
        <v>140</v>
      </c>
    </row>
    <row r="26" spans="1:26" x14ac:dyDescent="0.3">
      <c r="A26" s="19" t="s">
        <v>128</v>
      </c>
      <c r="B26" s="20">
        <v>216000013</v>
      </c>
      <c r="C26" s="21">
        <v>2021</v>
      </c>
      <c r="D26" s="22" t="s">
        <v>60</v>
      </c>
      <c r="E26" s="22" t="s">
        <v>61</v>
      </c>
      <c r="F26" s="22" t="s">
        <v>27</v>
      </c>
      <c r="G26" s="22">
        <v>1594489</v>
      </c>
      <c r="H26" s="22" t="s">
        <v>129</v>
      </c>
      <c r="I26" s="23"/>
      <c r="J26" s="24" t="s">
        <v>29</v>
      </c>
      <c r="K26" s="25" t="s">
        <v>29</v>
      </c>
      <c r="L26" s="26" t="s">
        <v>30</v>
      </c>
      <c r="M26" s="27">
        <v>441.55</v>
      </c>
      <c r="N26" s="28">
        <v>6000007</v>
      </c>
      <c r="O26" s="29" t="s">
        <v>31</v>
      </c>
      <c r="P26" s="22" t="s">
        <v>47</v>
      </c>
      <c r="Q26" s="30" t="s">
        <v>58</v>
      </c>
      <c r="R26" s="28" t="s">
        <v>32</v>
      </c>
      <c r="S26" s="31">
        <v>44230</v>
      </c>
      <c r="T26" s="32"/>
      <c r="U26" s="33" t="s">
        <v>112</v>
      </c>
      <c r="V26" s="20"/>
      <c r="W26" s="28" t="s">
        <v>70</v>
      </c>
      <c r="X26" s="29" t="s">
        <v>71</v>
      </c>
      <c r="Y26" s="34" t="s">
        <v>113</v>
      </c>
      <c r="Z26" s="34" t="s">
        <v>141</v>
      </c>
    </row>
    <row r="27" spans="1:26" x14ac:dyDescent="0.3">
      <c r="A27" s="35" t="s">
        <v>130</v>
      </c>
      <c r="B27" s="36">
        <v>216091274</v>
      </c>
      <c r="C27" s="37">
        <v>2022</v>
      </c>
      <c r="D27" s="33" t="s">
        <v>60</v>
      </c>
      <c r="E27" s="33" t="s">
        <v>61</v>
      </c>
      <c r="F27" s="33" t="s">
        <v>27</v>
      </c>
      <c r="G27" s="33">
        <v>1608818</v>
      </c>
      <c r="H27" s="33" t="s">
        <v>131</v>
      </c>
      <c r="I27" s="23"/>
      <c r="J27" s="24" t="s">
        <v>29</v>
      </c>
      <c r="K27" s="26" t="s">
        <v>29</v>
      </c>
      <c r="L27" s="26" t="s">
        <v>30</v>
      </c>
      <c r="M27" s="27">
        <v>441.55</v>
      </c>
      <c r="N27" s="28">
        <v>6000007</v>
      </c>
      <c r="O27" s="29" t="s">
        <v>31</v>
      </c>
      <c r="P27" s="33" t="s">
        <v>47</v>
      </c>
      <c r="Q27" s="30" t="s">
        <v>58</v>
      </c>
      <c r="R27" s="28" t="s">
        <v>32</v>
      </c>
      <c r="S27" s="38">
        <v>44476</v>
      </c>
      <c r="T27" s="39"/>
      <c r="U27" s="33" t="s">
        <v>112</v>
      </c>
      <c r="V27" s="36"/>
      <c r="W27" s="28" t="s">
        <v>70</v>
      </c>
      <c r="X27" s="29" t="s">
        <v>71</v>
      </c>
      <c r="Y27" s="34" t="s">
        <v>113</v>
      </c>
      <c r="Z27" s="34" t="s">
        <v>141</v>
      </c>
    </row>
    <row r="28" spans="1:26" x14ac:dyDescent="0.3">
      <c r="A28" s="35" t="s">
        <v>132</v>
      </c>
      <c r="B28" s="36">
        <v>216091275</v>
      </c>
      <c r="C28" s="37">
        <v>2022</v>
      </c>
      <c r="D28" s="33" t="s">
        <v>60</v>
      </c>
      <c r="E28" s="33" t="s">
        <v>61</v>
      </c>
      <c r="F28" s="33" t="s">
        <v>27</v>
      </c>
      <c r="G28" s="33">
        <v>1608817</v>
      </c>
      <c r="H28" s="33" t="s">
        <v>133</v>
      </c>
      <c r="I28" s="23"/>
      <c r="J28" s="24" t="s">
        <v>29</v>
      </c>
      <c r="K28" s="26" t="s">
        <v>29</v>
      </c>
      <c r="L28" s="26" t="s">
        <v>30</v>
      </c>
      <c r="M28" s="27">
        <v>441.55</v>
      </c>
      <c r="N28" s="28">
        <v>6000007</v>
      </c>
      <c r="O28" s="29" t="s">
        <v>31</v>
      </c>
      <c r="P28" s="33" t="s">
        <v>47</v>
      </c>
      <c r="Q28" s="30" t="s">
        <v>58</v>
      </c>
      <c r="R28" s="28" t="s">
        <v>32</v>
      </c>
      <c r="S28" s="38">
        <v>44476</v>
      </c>
      <c r="T28" s="39" t="s">
        <v>134</v>
      </c>
      <c r="U28" s="33" t="s">
        <v>112</v>
      </c>
      <c r="V28" s="36"/>
      <c r="W28" s="28" t="s">
        <v>70</v>
      </c>
      <c r="X28" s="29" t="s">
        <v>71</v>
      </c>
      <c r="Y28" s="34" t="s">
        <v>113</v>
      </c>
      <c r="Z28" s="34" t="s">
        <v>141</v>
      </c>
    </row>
    <row r="29" spans="1:26" x14ac:dyDescent="0.3">
      <c r="A29" s="40" t="s">
        <v>135</v>
      </c>
      <c r="B29" s="40" t="s">
        <v>136</v>
      </c>
      <c r="C29" s="37">
        <v>2022</v>
      </c>
      <c r="D29" s="41" t="s">
        <v>60</v>
      </c>
      <c r="E29" s="41" t="s">
        <v>61</v>
      </c>
      <c r="F29" s="41" t="s">
        <v>27</v>
      </c>
      <c r="G29" s="41">
        <v>1608836</v>
      </c>
      <c r="H29" s="41" t="s">
        <v>137</v>
      </c>
      <c r="I29" s="23"/>
      <c r="J29" s="42" t="s">
        <v>29</v>
      </c>
      <c r="K29" s="43" t="s">
        <v>29</v>
      </c>
      <c r="L29" s="26" t="s">
        <v>30</v>
      </c>
      <c r="M29" s="27">
        <v>441.55</v>
      </c>
      <c r="N29" s="28">
        <v>6000007</v>
      </c>
      <c r="O29" s="29" t="s">
        <v>31</v>
      </c>
      <c r="P29" s="41" t="s">
        <v>47</v>
      </c>
      <c r="Q29" s="30" t="s">
        <v>58</v>
      </c>
      <c r="R29" s="44" t="s">
        <v>32</v>
      </c>
      <c r="S29" s="38" t="s">
        <v>155</v>
      </c>
      <c r="T29" s="45"/>
      <c r="U29" s="41" t="s">
        <v>112</v>
      </c>
      <c r="V29" s="46"/>
      <c r="W29" s="28" t="s">
        <v>70</v>
      </c>
      <c r="X29" s="29" t="s">
        <v>71</v>
      </c>
      <c r="Y29" s="34" t="s">
        <v>113</v>
      </c>
      <c r="Z29" s="34" t="s">
        <v>141</v>
      </c>
    </row>
    <row r="30" spans="1:26" x14ac:dyDescent="0.3">
      <c r="A30" s="47" t="s">
        <v>142</v>
      </c>
      <c r="B30" s="48">
        <v>76030022</v>
      </c>
      <c r="C30" s="48">
        <v>2007</v>
      </c>
      <c r="D30" s="49" t="s">
        <v>97</v>
      </c>
      <c r="E30" s="49" t="s">
        <v>101</v>
      </c>
      <c r="F30" s="49" t="s">
        <v>27</v>
      </c>
      <c r="G30" s="50">
        <v>1044200</v>
      </c>
      <c r="H30" s="49" t="s">
        <v>143</v>
      </c>
      <c r="I30" s="51"/>
      <c r="J30" s="49" t="s">
        <v>144</v>
      </c>
      <c r="K30" s="49" t="s">
        <v>29</v>
      </c>
      <c r="L30" s="49" t="s">
        <v>30</v>
      </c>
      <c r="M30" s="48">
        <v>441.55</v>
      </c>
      <c r="N30" s="48">
        <v>6000007</v>
      </c>
      <c r="O30" s="49" t="s">
        <v>31</v>
      </c>
      <c r="P30" s="49" t="s">
        <v>138</v>
      </c>
      <c r="Q30" s="52" t="s">
        <v>58</v>
      </c>
      <c r="R30" s="48" t="s">
        <v>32</v>
      </c>
      <c r="S30" s="66">
        <v>39015</v>
      </c>
      <c r="T30" s="53" t="s">
        <v>145</v>
      </c>
      <c r="U30" s="49" t="s">
        <v>116</v>
      </c>
      <c r="V30" s="48"/>
      <c r="W30" s="54" t="s">
        <v>70</v>
      </c>
      <c r="X30" s="55" t="s">
        <v>71</v>
      </c>
      <c r="Y30" s="56" t="s">
        <v>113</v>
      </c>
      <c r="Z30" s="56" t="s">
        <v>141</v>
      </c>
    </row>
    <row r="31" spans="1:26" x14ac:dyDescent="0.3">
      <c r="A31" s="47" t="s">
        <v>146</v>
      </c>
      <c r="B31" s="48">
        <v>166031678</v>
      </c>
      <c r="C31" s="48">
        <v>2007</v>
      </c>
      <c r="D31" s="49" t="s">
        <v>147</v>
      </c>
      <c r="E31" s="49" t="s">
        <v>148</v>
      </c>
      <c r="F31" s="49" t="s">
        <v>40</v>
      </c>
      <c r="G31" s="50">
        <v>1431483</v>
      </c>
      <c r="H31" s="49" t="s">
        <v>149</v>
      </c>
      <c r="I31" s="51">
        <v>7200</v>
      </c>
      <c r="J31" s="49" t="s">
        <v>150</v>
      </c>
      <c r="K31" s="49" t="s">
        <v>151</v>
      </c>
      <c r="L31" s="49" t="s">
        <v>57</v>
      </c>
      <c r="M31" s="48">
        <v>1145.75</v>
      </c>
      <c r="N31" s="48">
        <v>6000007</v>
      </c>
      <c r="O31" s="49" t="s">
        <v>31</v>
      </c>
      <c r="P31" s="49" t="s">
        <v>154</v>
      </c>
      <c r="Q31" s="52" t="s">
        <v>58</v>
      </c>
      <c r="R31" s="48" t="s">
        <v>32</v>
      </c>
      <c r="S31" s="66">
        <v>42640</v>
      </c>
      <c r="T31" s="53" t="s">
        <v>145</v>
      </c>
      <c r="U31" s="49" t="s">
        <v>152</v>
      </c>
      <c r="V31" s="48"/>
      <c r="W31" s="54" t="s">
        <v>70</v>
      </c>
      <c r="X31" s="55" t="s">
        <v>71</v>
      </c>
      <c r="Y31" s="57" t="s">
        <v>153</v>
      </c>
      <c r="Z31" s="57" t="s">
        <v>141</v>
      </c>
    </row>
  </sheetData>
  <conditionalFormatting sqref="B1:B22">
    <cfRule type="duplicateValues" dxfId="13" priority="8"/>
    <cfRule type="duplicateValues" dxfId="12" priority="12"/>
    <cfRule type="duplicateValues" dxfId="11" priority="14"/>
  </conditionalFormatting>
  <conditionalFormatting sqref="B25:B28">
    <cfRule type="duplicateValues" dxfId="10" priority="1"/>
    <cfRule type="duplicateValues" dxfId="9" priority="5"/>
    <cfRule type="duplicateValues" dxfId="8" priority="7"/>
  </conditionalFormatting>
  <conditionalFormatting sqref="G6:G22 G1">
    <cfRule type="duplicateValues" dxfId="7" priority="9"/>
  </conditionalFormatting>
  <conditionalFormatting sqref="G25:G29">
    <cfRule type="duplicateValues" dxfId="6" priority="2"/>
  </conditionalFormatting>
  <conditionalFormatting sqref="H1:H22">
    <cfRule type="duplicateValues" dxfId="5" priority="10"/>
    <cfRule type="duplicateValues" dxfId="4" priority="11"/>
    <cfRule type="duplicateValues" dxfId="3" priority="13"/>
  </conditionalFormatting>
  <conditionalFormatting sqref="H28:H29 H25:H26">
    <cfRule type="duplicateValues" dxfId="2" priority="3"/>
    <cfRule type="duplicateValues" dxfId="1" priority="4"/>
    <cfRule type="duplicateValues" dxfId="0" priority="6"/>
  </conditionalFormatting>
  <hyperlinks>
    <hyperlink ref="Y9" r:id="rId1" xr:uid="{0E34C205-BFF7-4B8C-9F28-83672E5B6268}"/>
    <hyperlink ref="Y8" r:id="rId2" xr:uid="{341E476B-7D87-41A6-B1E3-DC6EF41AD7D2}"/>
    <hyperlink ref="Y3" r:id="rId3" xr:uid="{EAFC14C2-AFF3-46E8-B877-338307B1B16C}"/>
    <hyperlink ref="Y22" r:id="rId4" xr:uid="{06F8ECDB-3EAA-4E0C-83F6-EEF81DAD91FE}"/>
    <hyperlink ref="Y10" r:id="rId5" xr:uid="{CE86BDA2-D83E-4888-A264-3F9DCBC0CD09}"/>
    <hyperlink ref="Y13" r:id="rId6" xr:uid="{CFA4862E-882B-4790-A065-C2B7D07EA1EB}"/>
    <hyperlink ref="Y18" r:id="rId7" xr:uid="{754D750B-8404-404A-B22A-83F4B72CFEF5}"/>
    <hyperlink ref="Y15" r:id="rId8" xr:uid="{0948060E-2149-43CC-ACDA-5EF52A8F0B7D}"/>
    <hyperlink ref="Y12" r:id="rId9" xr:uid="{6CB5D807-76F8-4826-AE85-7337135CDB1B}"/>
    <hyperlink ref="Y11" r:id="rId10" xr:uid="{77AEA762-B1A9-441A-BBD0-9BF2B480E78B}"/>
    <hyperlink ref="Y28" r:id="rId11" xr:uid="{9DF365F9-2FCD-4BCE-92C4-CC4C4C87DA82}"/>
    <hyperlink ref="Y27" r:id="rId12" xr:uid="{71CC1D3A-0AD3-42A2-9C8E-F978C05DE55C}"/>
    <hyperlink ref="Y29" r:id="rId13" xr:uid="{8EC7A2FA-376C-453A-BB97-ECD963883398}"/>
    <hyperlink ref="Y26" r:id="rId14" xr:uid="{F596568E-510C-4910-8924-132798937219}"/>
    <hyperlink ref="Y2" r:id="rId15" xr:uid="{5A2BF889-02B2-4D44-BD9D-C7395A0F0588}"/>
    <hyperlink ref="Y4" r:id="rId16" xr:uid="{F1E2170D-A4C0-4078-A643-30ADD6E3D95A}"/>
    <hyperlink ref="Y6" r:id="rId17" xr:uid="{DBDC7A04-A94C-4EC2-89C7-94421049EF6D}"/>
    <hyperlink ref="Y14" r:id="rId18" xr:uid="{33987434-E2CE-4449-9E43-A8CA110D8EA5}"/>
    <hyperlink ref="Y16" r:id="rId19" xr:uid="{3E9EB649-6A1B-444E-8D83-CB5C5EA899B3}"/>
    <hyperlink ref="Z27:Z29" r:id="rId20" display="cdispo@ucsd.edu" xr:uid="{015D901E-F4FE-4FA3-AEB3-9ADF314D4891}"/>
    <hyperlink ref="Z26" r:id="rId21" xr:uid="{458305F1-CDB9-4167-8FFB-7B84642AEF31}"/>
    <hyperlink ref="Z3:Z22" r:id="rId22" display="cdispo@ucsd.edu" xr:uid="{940033A5-3DAE-4057-8339-7729B8AC7153}"/>
    <hyperlink ref="Z2" r:id="rId23" xr:uid="{F954C11C-CC0C-4A76-88B6-74D289DA1902}"/>
    <hyperlink ref="Y30" r:id="rId24" xr:uid="{EE4BF6D0-239C-4583-A98B-3326D592FB98}"/>
    <hyperlink ref="Z30" r:id="rId25" xr:uid="{2659F4CE-A492-4320-9B5C-D9B78592B20E}"/>
    <hyperlink ref="Y7" r:id="rId26" xr:uid="{1002A7AA-E375-45FF-B9AC-6FC22D8A01DF}"/>
    <hyperlink ref="Y17" r:id="rId27" xr:uid="{63029653-98BD-4FDB-B6BF-B6CAFB81082C}"/>
  </hyperlinks>
  <pageMargins left="0.7" right="0.7" top="0.75" bottom="0.75" header="0.3" footer="0.3"/>
  <legacyDrawing r:id="rId2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0EE3FCF6703B44ACB339A5EADE3160" ma:contentTypeVersion="18" ma:contentTypeDescription="Create a new document." ma:contentTypeScope="" ma:versionID="b664649925bc77c103f36142e464788f">
  <xsd:schema xmlns:xsd="http://www.w3.org/2001/XMLSchema" xmlns:xs="http://www.w3.org/2001/XMLSchema" xmlns:p="http://schemas.microsoft.com/office/2006/metadata/properties" xmlns:ns2="43133079-b82e-43c7-b442-d0d3b43cfb59" xmlns:ns3="977054fe-e4d2-4019-97ce-0661a53ec6e4" targetNamespace="http://schemas.microsoft.com/office/2006/metadata/properties" ma:root="true" ma:fieldsID="f0defc4346390fe99c332ec703dd7499" ns2:_="" ns3:_="">
    <xsd:import namespace="43133079-b82e-43c7-b442-d0d3b43cfb59"/>
    <xsd:import namespace="977054fe-e4d2-4019-97ce-0661a53ec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33079-b82e-43c7-b442-d0d3b43cf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42dd458-7308-4bcd-84e5-5a32323ab0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054fe-e4d2-4019-97ce-0661a53ec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c68cbe-0421-4d6b-8c67-641b65a76540}" ma:internalName="TaxCatchAll" ma:showField="CatchAllData" ma:web="977054fe-e4d2-4019-97ce-0661a53ec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7054fe-e4d2-4019-97ce-0661a53ec6e4" xsi:nil="true"/>
    <lcf76f155ced4ddcb4097134ff3c332f xmlns="43133079-b82e-43c7-b442-d0d3b43cfb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6C0715-182E-4B36-8FF9-DD5CB2E43C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901999-4FE3-4261-AC63-C69A5D69D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33079-b82e-43c7-b442-d0d3b43cfb59"/>
    <ds:schemaRef ds:uri="977054fe-e4d2-4019-97ce-0661a53ec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9464ED-22A6-4666-8435-F9DDAC0C8748}">
  <ds:schemaRefs>
    <ds:schemaRef ds:uri="http://schemas.microsoft.com/office/2006/metadata/properties"/>
    <ds:schemaRef ds:uri="http://schemas.microsoft.com/office/infopath/2007/PartnerControls"/>
    <ds:schemaRef ds:uri="977054fe-e4d2-4019-97ce-0661a53ec6e4"/>
    <ds:schemaRef ds:uri="43133079-b82e-43c7-b442-d0d3b43cfb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RECREATION</vt:lpstr>
    </vt:vector>
  </TitlesOfParts>
  <Company>UC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Hill, Gaye</dc:creator>
  <cp:lastModifiedBy>Dispo, Caesar</cp:lastModifiedBy>
  <dcterms:created xsi:type="dcterms:W3CDTF">2026-06-23T18:39:58Z</dcterms:created>
  <dcterms:modified xsi:type="dcterms:W3CDTF">2026-08-13T16:33:02Z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0x010100720EE3FCF6703B44ACB339A5EADE3160</vt:lpwstr>
  </property>
</Properties>
</file>